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Sheet1!$2:$3</definedName>
    <definedName name="_xlnm.Print_Area" localSheetId="0">Sheet1!$A$1:$H$64</definedName>
  </definedNames>
  <calcPr calcId="144525"/>
</workbook>
</file>

<file path=xl/sharedStrings.xml><?xml version="1.0" encoding="utf-8"?>
<sst xmlns="http://schemas.openxmlformats.org/spreadsheetml/2006/main" count="73" uniqueCount="73">
  <si>
    <t>2023年四季度大亚湾开发区制造业企业提质增效
奖励资金安排计划</t>
  </si>
  <si>
    <t>序号</t>
  </si>
  <si>
    <t>企业名称</t>
  </si>
  <si>
    <t>国民行业代码</t>
  </si>
  <si>
    <t>提质奖励</t>
  </si>
  <si>
    <t>增效奖励</t>
  </si>
  <si>
    <t>合计奖励金额
（万元）</t>
  </si>
  <si>
    <t>1-12月累计工业增加值增速
（%）</t>
  </si>
  <si>
    <t>奖励金额（万元）</t>
  </si>
  <si>
    <t>2022年度工业增加值增速
（%）</t>
  </si>
  <si>
    <t>奖励金额
（万元）</t>
  </si>
  <si>
    <t>惠州宇新化工有限责任公司</t>
  </si>
  <si>
    <t>三菱化学化工原料（惠州）有限公司</t>
  </si>
  <si>
    <t>林德（惠州）工业气体有限公司</t>
  </si>
  <si>
    <t>李长荣（惠州）高新材料有限公司</t>
  </si>
  <si>
    <t>惠州出光润滑油有限公司</t>
  </si>
  <si>
    <t>鑫双利(惠州)树脂有限公司</t>
  </si>
  <si>
    <t>惠州市华达通气体制造股份有限公司</t>
  </si>
  <si>
    <t>惠州市安品新材料有限公司</t>
  </si>
  <si>
    <t>惠州市彩田化工实业有限公司</t>
  </si>
  <si>
    <t>惠州大亚湾达志精细化工有限公司</t>
  </si>
  <si>
    <t>惠州比亚迪电子有限公司</t>
  </si>
  <si>
    <t>惠州比亚迪电池有限公司</t>
  </si>
  <si>
    <t>广东洲明节能科技有限公司</t>
  </si>
  <si>
    <t>惠州光弘科技股份有限公司</t>
  </si>
  <si>
    <t>惠州市汇智科技有限公司</t>
  </si>
  <si>
    <t>广东科翔电子科技股份有限公司</t>
  </si>
  <si>
    <t>鼎富电子(惠州)有限公司</t>
  </si>
  <si>
    <t>惠州市金百泽电路科技有限公司</t>
  </si>
  <si>
    <t>瑞珂玛机电(惠州)有限公司</t>
  </si>
  <si>
    <t>惠州市鑫晖源科技有限公司</t>
  </si>
  <si>
    <t>系统电子科技（惠州）有限公司</t>
  </si>
  <si>
    <t>域鑫科技（惠州）有限公司</t>
  </si>
  <si>
    <t>惠州市奥拓电子科技有限公司</t>
  </si>
  <si>
    <t>惠州市利盈五金制品有限公司</t>
  </si>
  <si>
    <t>惠州市美好创亿医疗科技有限公司</t>
  </si>
  <si>
    <t xml:space="preserve">华南立能科技（惠州）有限公司 </t>
  </si>
  <si>
    <t>惠州卡倍亿电气技术有限公司</t>
  </si>
  <si>
    <t>敏华智能科技（惠州）有限公司</t>
  </si>
  <si>
    <t>惠州大亚湾健力达家具材料有限公司</t>
  </si>
  <si>
    <t>嘉宜科技（惠州）有限公司</t>
  </si>
  <si>
    <t>阳光铝业(惠州)有限公司</t>
  </si>
  <si>
    <t>怡洋超微电子科技（惠州）有限公司</t>
  </si>
  <si>
    <t>惠州市宝明显示技术有限公司</t>
  </si>
  <si>
    <t>惠州市鹏程电子科技有限公司</t>
  </si>
  <si>
    <t>惠州市昊润包装科技有限公司</t>
  </si>
  <si>
    <t>惠州三力协成精密部件有限公司</t>
  </si>
  <si>
    <t>惠州大亚湾聚欣照明科技有限公司</t>
  </si>
  <si>
    <t>惠州市闻达精密电子科技有限公司</t>
  </si>
  <si>
    <t>惠州市慧昊光电有限公司</t>
  </si>
  <si>
    <t>惠州市串联光电科技有限公司</t>
  </si>
  <si>
    <t>惠州市柯比电子有限公司</t>
  </si>
  <si>
    <t>惠州大亚湾和平精密注塑有限公司</t>
  </si>
  <si>
    <t>盈森玩具（惠州）有限公司</t>
  </si>
  <si>
    <t>惠州大亚湾浦锐斯顿电子有限公司</t>
  </si>
  <si>
    <t>惠州市卓创伟业实业有限公司</t>
  </si>
  <si>
    <t>惠州大亚湾祥发家居有限公司</t>
  </si>
  <si>
    <t>惠州市万极新材料科技有限公司</t>
  </si>
  <si>
    <t>广东湾内智能装备有限公司</t>
  </si>
  <si>
    <t>广东乐德飞翼家具有限公司</t>
  </si>
  <si>
    <t>工匠家居（惠州）有限公司</t>
  </si>
  <si>
    <t>惠州市深华世纪科技有限公司</t>
  </si>
  <si>
    <t>惠州尼索科连接技术有限公司</t>
  </si>
  <si>
    <t>惠州市中源新能源有限公司</t>
  </si>
  <si>
    <t>广东省国威通精密技术有限公司</t>
  </si>
  <si>
    <t>广东中奕环保科技有限公司</t>
  </si>
  <si>
    <t>惠州皓赛技术有限公司</t>
  </si>
  <si>
    <t>惠州市德庞精密自动化有限公司</t>
  </si>
  <si>
    <t>惠州市联建光电有限公司</t>
  </si>
  <si>
    <t>总计</t>
  </si>
  <si>
    <t>企业数量</t>
  </si>
  <si>
    <t>提质奖励金额</t>
  </si>
  <si>
    <t>增效奖励金额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</si>
</sst>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/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5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工业详细数据_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topLeftCell="A46" workbookViewId="0">
      <selection activeCell="D62" sqref="D62:H64"/>
    </sheetView>
  </sheetViews>
  <sheetFormatPr defaultColWidth="9" defaultRowHeight="13.5" outlineLevelCol="7"/>
  <cols>
    <col min="1" max="1" width="7.625" customWidth="1"/>
    <col min="2" max="2" width="34.625" customWidth="1"/>
    <col min="3" max="3" width="9.375" customWidth="1"/>
    <col min="4" max="4" width="13.875" customWidth="1"/>
    <col min="5" max="5" width="12.125" customWidth="1"/>
    <col min="6" max="6" width="14.125" customWidth="1"/>
    <col min="7" max="7" width="9.75" customWidth="1"/>
    <col min="8" max="8" width="9.5" customWidth="1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/>
      <c r="F2" s="3" t="s">
        <v>5</v>
      </c>
      <c r="G2" s="2"/>
      <c r="H2" s="4" t="s">
        <v>6</v>
      </c>
    </row>
    <row r="3" ht="51" customHeight="1" spans="1:8">
      <c r="A3" s="2"/>
      <c r="B3" s="2"/>
      <c r="C3" s="2"/>
      <c r="D3" s="2" t="s">
        <v>7</v>
      </c>
      <c r="E3" s="2" t="s">
        <v>8</v>
      </c>
      <c r="F3" s="3" t="s">
        <v>9</v>
      </c>
      <c r="G3" s="2" t="s">
        <v>10</v>
      </c>
      <c r="H3" s="4"/>
    </row>
    <row r="4" ht="22" customHeight="1" spans="1:8">
      <c r="A4" s="5">
        <v>1</v>
      </c>
      <c r="B4" s="6" t="s">
        <v>11</v>
      </c>
      <c r="C4" s="5">
        <v>2660</v>
      </c>
      <c r="D4" s="7">
        <v>17.5413724236756</v>
      </c>
      <c r="E4" s="5">
        <v>371.83</v>
      </c>
      <c r="F4" s="7">
        <v>89.00669391699</v>
      </c>
      <c r="G4" s="5">
        <v>250</v>
      </c>
      <c r="H4" s="5">
        <v>621.83</v>
      </c>
    </row>
    <row r="5" ht="22" customHeight="1" spans="1:8">
      <c r="A5" s="5">
        <v>2</v>
      </c>
      <c r="B5" s="6" t="s">
        <v>12</v>
      </c>
      <c r="C5" s="5">
        <v>2610</v>
      </c>
      <c r="D5" s="7">
        <v>23.8555563872679</v>
      </c>
      <c r="E5" s="5">
        <v>20.09</v>
      </c>
      <c r="F5" s="7"/>
      <c r="G5" s="5"/>
      <c r="H5" s="5">
        <v>20.09</v>
      </c>
    </row>
    <row r="6" ht="22" customHeight="1" spans="1:8">
      <c r="A6" s="5">
        <v>3</v>
      </c>
      <c r="B6" s="6" t="s">
        <v>13</v>
      </c>
      <c r="C6" s="5">
        <v>2610</v>
      </c>
      <c r="D6" s="7">
        <v>12.362022834473</v>
      </c>
      <c r="E6" s="5">
        <v>9.53</v>
      </c>
      <c r="F6" s="7"/>
      <c r="G6" s="5"/>
      <c r="H6" s="5">
        <v>9.53</v>
      </c>
    </row>
    <row r="7" ht="22" customHeight="1" spans="1:8">
      <c r="A7" s="5">
        <v>4</v>
      </c>
      <c r="B7" s="8" t="s">
        <v>14</v>
      </c>
      <c r="C7" s="5">
        <v>2650</v>
      </c>
      <c r="D7" s="7">
        <v>18.807672570297</v>
      </c>
      <c r="E7" s="5">
        <v>42.18</v>
      </c>
      <c r="F7" s="7"/>
      <c r="G7" s="5"/>
      <c r="H7" s="5">
        <v>42.18</v>
      </c>
    </row>
    <row r="8" ht="22" customHeight="1" spans="1:8">
      <c r="A8" s="5">
        <v>5</v>
      </c>
      <c r="B8" s="6" t="s">
        <v>15</v>
      </c>
      <c r="C8" s="5">
        <v>2510</v>
      </c>
      <c r="D8" s="7">
        <v>34.3933874630781</v>
      </c>
      <c r="E8" s="5">
        <v>15.62</v>
      </c>
      <c r="F8" s="7"/>
      <c r="G8" s="5"/>
      <c r="H8" s="5">
        <v>15.62</v>
      </c>
    </row>
    <row r="9" ht="22" customHeight="1" spans="1:8">
      <c r="A9" s="5">
        <v>6</v>
      </c>
      <c r="B9" s="6" t="s">
        <v>16</v>
      </c>
      <c r="C9" s="5">
        <v>2650</v>
      </c>
      <c r="D9" s="7">
        <v>13.566982504281</v>
      </c>
      <c r="E9" s="5">
        <v>33.11</v>
      </c>
      <c r="F9" s="7"/>
      <c r="G9" s="5"/>
      <c r="H9" s="5">
        <v>33.11</v>
      </c>
    </row>
    <row r="10" ht="22" customHeight="1" spans="1:8">
      <c r="A10" s="5">
        <v>7</v>
      </c>
      <c r="B10" s="6" t="s">
        <v>17</v>
      </c>
      <c r="C10" s="5">
        <v>2610</v>
      </c>
      <c r="D10" s="7">
        <v>17.4393492273515</v>
      </c>
      <c r="E10" s="5">
        <v>11.26</v>
      </c>
      <c r="F10" s="7">
        <v>13.9251902033873</v>
      </c>
      <c r="G10" s="5">
        <v>3.49</v>
      </c>
      <c r="H10" s="5">
        <v>14.75</v>
      </c>
    </row>
    <row r="11" ht="22" customHeight="1" spans="1:8">
      <c r="A11" s="5">
        <v>8</v>
      </c>
      <c r="B11" s="6" t="s">
        <v>18</v>
      </c>
      <c r="C11" s="5">
        <v>2650</v>
      </c>
      <c r="D11" s="7">
        <v>21.2585667172941</v>
      </c>
      <c r="E11" s="5">
        <v>0.55</v>
      </c>
      <c r="F11" s="7"/>
      <c r="G11" s="5"/>
      <c r="H11" s="5">
        <v>0.55</v>
      </c>
    </row>
    <row r="12" ht="22" customHeight="1" spans="1:8">
      <c r="A12" s="5">
        <v>9</v>
      </c>
      <c r="B12" s="6" t="s">
        <v>19</v>
      </c>
      <c r="C12" s="5">
        <v>2640</v>
      </c>
      <c r="D12" s="7">
        <v>30.2457460746041</v>
      </c>
      <c r="E12" s="5">
        <v>9.04</v>
      </c>
      <c r="F12" s="7">
        <v>81.1634135130695</v>
      </c>
      <c r="G12" s="5">
        <v>3.18</v>
      </c>
      <c r="H12" s="5">
        <v>12.22</v>
      </c>
    </row>
    <row r="13" ht="22" customHeight="1" spans="1:8">
      <c r="A13" s="5">
        <v>10</v>
      </c>
      <c r="B13" s="6" t="s">
        <v>20</v>
      </c>
      <c r="C13" s="5">
        <v>2650</v>
      </c>
      <c r="D13" s="7">
        <v>30.4362377767771</v>
      </c>
      <c r="E13" s="5">
        <v>1.77</v>
      </c>
      <c r="F13" s="7"/>
      <c r="G13" s="5"/>
      <c r="H13" s="5">
        <v>1.77</v>
      </c>
    </row>
    <row r="14" ht="22" customHeight="1" spans="1:8">
      <c r="A14" s="5">
        <v>11</v>
      </c>
      <c r="B14" s="6" t="s">
        <v>21</v>
      </c>
      <c r="C14" s="5">
        <v>3920</v>
      </c>
      <c r="D14" s="7">
        <v>15.5575401843187</v>
      </c>
      <c r="E14" s="5">
        <v>2000</v>
      </c>
      <c r="F14" s="7">
        <v>10.0218582442597</v>
      </c>
      <c r="G14" s="5">
        <v>250</v>
      </c>
      <c r="H14" s="5">
        <v>2250</v>
      </c>
    </row>
    <row r="15" ht="22" customHeight="1" spans="1:8">
      <c r="A15" s="5">
        <v>12</v>
      </c>
      <c r="B15" s="6" t="s">
        <v>22</v>
      </c>
      <c r="C15" s="5">
        <v>3670</v>
      </c>
      <c r="D15" s="7">
        <v>14.737632675087</v>
      </c>
      <c r="E15" s="5">
        <v>3.14</v>
      </c>
      <c r="F15" s="7">
        <v>20.6678348912078</v>
      </c>
      <c r="G15" s="5">
        <v>250</v>
      </c>
      <c r="H15" s="5">
        <v>253.14</v>
      </c>
    </row>
    <row r="16" ht="22" customHeight="1" spans="1:8">
      <c r="A16" s="5">
        <v>13</v>
      </c>
      <c r="B16" s="6" t="s">
        <v>23</v>
      </c>
      <c r="C16" s="5">
        <v>3970</v>
      </c>
      <c r="D16" s="7">
        <v>35.8269630005819</v>
      </c>
      <c r="E16" s="5">
        <v>123.39</v>
      </c>
      <c r="F16" s="7"/>
      <c r="G16" s="5"/>
      <c r="H16" s="5">
        <v>123.39</v>
      </c>
    </row>
    <row r="17" ht="22" customHeight="1" spans="1:8">
      <c r="A17" s="5">
        <v>14</v>
      </c>
      <c r="B17" s="9" t="s">
        <v>24</v>
      </c>
      <c r="C17" s="5">
        <v>3920</v>
      </c>
      <c r="D17" s="7">
        <v>17.4800506711164</v>
      </c>
      <c r="E17" s="5">
        <v>387.25</v>
      </c>
      <c r="F17" s="7"/>
      <c r="G17" s="5"/>
      <c r="H17" s="5">
        <v>387.25</v>
      </c>
    </row>
    <row r="18" ht="22" customHeight="1" spans="1:8">
      <c r="A18" s="5">
        <v>15</v>
      </c>
      <c r="B18" s="6" t="s">
        <v>25</v>
      </c>
      <c r="C18" s="5">
        <v>3560</v>
      </c>
      <c r="D18" s="7">
        <v>15.0440397750349</v>
      </c>
      <c r="E18" s="5">
        <v>16.81</v>
      </c>
      <c r="F18" s="7"/>
      <c r="G18" s="5"/>
      <c r="H18" s="5">
        <v>16.81</v>
      </c>
    </row>
    <row r="19" ht="22" customHeight="1" spans="1:8">
      <c r="A19" s="5">
        <v>16</v>
      </c>
      <c r="B19" s="6" t="s">
        <v>26</v>
      </c>
      <c r="C19" s="5">
        <v>3980</v>
      </c>
      <c r="D19" s="7">
        <v>18.825312764662</v>
      </c>
      <c r="E19" s="5">
        <v>47.45</v>
      </c>
      <c r="F19" s="7"/>
      <c r="G19" s="5"/>
      <c r="H19" s="5">
        <v>47.45</v>
      </c>
    </row>
    <row r="20" ht="22" customHeight="1" spans="1:8">
      <c r="A20" s="5">
        <v>17</v>
      </c>
      <c r="B20" s="6" t="s">
        <v>27</v>
      </c>
      <c r="C20" s="5">
        <v>3980</v>
      </c>
      <c r="D20" s="7">
        <v>17.8921566154958</v>
      </c>
      <c r="E20" s="5">
        <v>7.63</v>
      </c>
      <c r="F20" s="7"/>
      <c r="G20" s="5"/>
      <c r="H20" s="5">
        <v>7.63</v>
      </c>
    </row>
    <row r="21" ht="22" customHeight="1" spans="1:8">
      <c r="A21" s="5">
        <v>18</v>
      </c>
      <c r="B21" s="6" t="s">
        <v>28</v>
      </c>
      <c r="C21" s="5">
        <v>3980</v>
      </c>
      <c r="D21" s="7">
        <v>81.8063510298525</v>
      </c>
      <c r="E21" s="5">
        <v>68.41</v>
      </c>
      <c r="F21" s="7"/>
      <c r="G21" s="5"/>
      <c r="H21" s="5">
        <v>68.41</v>
      </c>
    </row>
    <row r="22" ht="22" customHeight="1" spans="1:8">
      <c r="A22" s="5">
        <v>19</v>
      </c>
      <c r="B22" s="6" t="s">
        <v>29</v>
      </c>
      <c r="C22" s="5">
        <v>3550</v>
      </c>
      <c r="D22" s="7">
        <v>45.4690276358336</v>
      </c>
      <c r="E22" s="5">
        <v>4.14</v>
      </c>
      <c r="F22" s="7"/>
      <c r="G22" s="5"/>
      <c r="H22" s="5">
        <v>4.14</v>
      </c>
    </row>
    <row r="23" ht="22" customHeight="1" spans="1:8">
      <c r="A23" s="5">
        <v>20</v>
      </c>
      <c r="B23" s="6" t="s">
        <v>30</v>
      </c>
      <c r="C23" s="5">
        <v>3910</v>
      </c>
      <c r="D23" s="7">
        <v>84.3846795507592</v>
      </c>
      <c r="E23" s="5">
        <v>1.16</v>
      </c>
      <c r="F23" s="7"/>
      <c r="G23" s="5"/>
      <c r="H23" s="5">
        <v>1.16</v>
      </c>
    </row>
    <row r="24" ht="22" customHeight="1" spans="1:8">
      <c r="A24" s="5">
        <v>21</v>
      </c>
      <c r="B24" s="6" t="s">
        <v>31</v>
      </c>
      <c r="C24" s="5">
        <v>3910</v>
      </c>
      <c r="D24" s="7">
        <v>22.3354504698423</v>
      </c>
      <c r="E24" s="5">
        <v>5.26</v>
      </c>
      <c r="F24" s="7"/>
      <c r="G24" s="5"/>
      <c r="H24" s="5">
        <v>5.26</v>
      </c>
    </row>
    <row r="25" ht="22" customHeight="1" spans="1:8">
      <c r="A25" s="5">
        <v>22</v>
      </c>
      <c r="B25" s="6" t="s">
        <v>32</v>
      </c>
      <c r="C25" s="5">
        <v>3390</v>
      </c>
      <c r="D25" s="7">
        <v>47.1842163045208</v>
      </c>
      <c r="E25" s="5">
        <v>0.53</v>
      </c>
      <c r="F25" s="7">
        <v>63.7869714036316</v>
      </c>
      <c r="G25" s="5">
        <v>6.75</v>
      </c>
      <c r="H25" s="5">
        <v>7.28</v>
      </c>
    </row>
    <row r="26" ht="22" customHeight="1" spans="1:8">
      <c r="A26" s="5">
        <v>23</v>
      </c>
      <c r="B26" s="6" t="s">
        <v>33</v>
      </c>
      <c r="C26" s="5">
        <v>3970</v>
      </c>
      <c r="D26" s="7">
        <v>17.3791580657557</v>
      </c>
      <c r="E26" s="5">
        <v>58.48</v>
      </c>
      <c r="F26" s="7"/>
      <c r="G26" s="5"/>
      <c r="H26" s="5">
        <v>58.48</v>
      </c>
    </row>
    <row r="27" ht="22" customHeight="1" spans="1:8">
      <c r="A27" s="5">
        <v>24</v>
      </c>
      <c r="B27" s="6" t="s">
        <v>34</v>
      </c>
      <c r="C27" s="5">
        <v>3240</v>
      </c>
      <c r="D27" s="7">
        <v>24.6013926376821</v>
      </c>
      <c r="E27" s="5">
        <v>0.21</v>
      </c>
      <c r="F27" s="7"/>
      <c r="G27" s="5"/>
      <c r="H27" s="5">
        <v>0.21</v>
      </c>
    </row>
    <row r="28" ht="22" customHeight="1" spans="1:8">
      <c r="A28" s="5">
        <v>25</v>
      </c>
      <c r="B28" s="6" t="s">
        <v>35</v>
      </c>
      <c r="C28" s="5">
        <v>3580</v>
      </c>
      <c r="D28" s="7">
        <v>55.1993739714952</v>
      </c>
      <c r="E28" s="5">
        <v>56.99</v>
      </c>
      <c r="F28" s="7">
        <v>10</v>
      </c>
      <c r="G28" s="5">
        <v>50.19</v>
      </c>
      <c r="H28" s="5">
        <v>107.18</v>
      </c>
    </row>
    <row r="29" ht="22" customHeight="1" spans="1:8">
      <c r="A29" s="5">
        <v>26</v>
      </c>
      <c r="B29" s="6" t="s">
        <v>36</v>
      </c>
      <c r="C29" s="5">
        <v>3670</v>
      </c>
      <c r="D29" s="7">
        <v>139.799069138856</v>
      </c>
      <c r="E29" s="5">
        <v>37.52</v>
      </c>
      <c r="F29" s="7"/>
      <c r="G29" s="5"/>
      <c r="H29" s="5">
        <v>37.52</v>
      </c>
    </row>
    <row r="30" ht="22" customHeight="1" spans="1:8">
      <c r="A30" s="5">
        <v>27</v>
      </c>
      <c r="B30" s="6" t="s">
        <v>37</v>
      </c>
      <c r="C30" s="5">
        <v>3830</v>
      </c>
      <c r="D30" s="7">
        <v>30.0843971968461</v>
      </c>
      <c r="E30" s="5">
        <v>5.77</v>
      </c>
      <c r="F30" s="7"/>
      <c r="G30" s="5"/>
      <c r="H30" s="5">
        <v>5.77</v>
      </c>
    </row>
    <row r="31" ht="22" customHeight="1" spans="1:8">
      <c r="A31" s="5">
        <v>28</v>
      </c>
      <c r="B31" s="6" t="s">
        <v>38</v>
      </c>
      <c r="C31" s="5">
        <v>3970</v>
      </c>
      <c r="D31" s="7">
        <v>54.3073882590807</v>
      </c>
      <c r="E31" s="5">
        <v>59.23</v>
      </c>
      <c r="F31" s="7"/>
      <c r="G31" s="5"/>
      <c r="H31" s="5">
        <v>59.23</v>
      </c>
    </row>
    <row r="32" ht="22" customHeight="1" spans="1:8">
      <c r="A32" s="5">
        <v>29</v>
      </c>
      <c r="B32" s="6" t="s">
        <v>39</v>
      </c>
      <c r="C32" s="5">
        <v>2920</v>
      </c>
      <c r="D32" s="7">
        <v>34.6911742287576</v>
      </c>
      <c r="E32" s="5">
        <v>8.54</v>
      </c>
      <c r="F32" s="7"/>
      <c r="G32" s="5"/>
      <c r="H32" s="5">
        <v>8.54</v>
      </c>
    </row>
    <row r="33" ht="22" customHeight="1" spans="1:8">
      <c r="A33" s="5">
        <v>30</v>
      </c>
      <c r="B33" s="6" t="s">
        <v>40</v>
      </c>
      <c r="C33" s="5">
        <v>3390</v>
      </c>
      <c r="D33" s="7">
        <v>13.2928762184513</v>
      </c>
      <c r="E33" s="5">
        <v>3.73</v>
      </c>
      <c r="F33" s="7"/>
      <c r="G33" s="5"/>
      <c r="H33" s="5">
        <v>3.73</v>
      </c>
    </row>
    <row r="34" ht="22" customHeight="1" spans="1:8">
      <c r="A34" s="5">
        <v>31</v>
      </c>
      <c r="B34" s="6" t="s">
        <v>41</v>
      </c>
      <c r="C34" s="5">
        <v>3310</v>
      </c>
      <c r="D34" s="7">
        <v>12.6962439773934</v>
      </c>
      <c r="E34" s="5">
        <v>7.53</v>
      </c>
      <c r="F34" s="7"/>
      <c r="G34" s="5"/>
      <c r="H34" s="5">
        <v>7.53</v>
      </c>
    </row>
    <row r="35" ht="22" customHeight="1" spans="1:8">
      <c r="A35" s="5">
        <v>32</v>
      </c>
      <c r="B35" s="6" t="s">
        <v>42</v>
      </c>
      <c r="C35" s="5">
        <v>3910</v>
      </c>
      <c r="D35" s="7">
        <v>47.8730975434978</v>
      </c>
      <c r="E35" s="5">
        <v>10.12</v>
      </c>
      <c r="F35" s="7"/>
      <c r="G35" s="5"/>
      <c r="H35" s="5">
        <v>10.12</v>
      </c>
    </row>
    <row r="36" ht="22" customHeight="1" spans="1:8">
      <c r="A36" s="5">
        <v>33</v>
      </c>
      <c r="B36" s="6" t="s">
        <v>43</v>
      </c>
      <c r="C36" s="5">
        <v>3970</v>
      </c>
      <c r="D36" s="7">
        <v>105.027865906764</v>
      </c>
      <c r="E36" s="5">
        <v>29.71</v>
      </c>
      <c r="F36" s="7"/>
      <c r="G36" s="5"/>
      <c r="H36" s="5">
        <v>29.71</v>
      </c>
    </row>
    <row r="37" ht="22" customHeight="1" spans="1:8">
      <c r="A37" s="5">
        <v>34</v>
      </c>
      <c r="B37" s="6" t="s">
        <v>44</v>
      </c>
      <c r="C37" s="5">
        <v>3980</v>
      </c>
      <c r="D37" s="7">
        <v>33.875082984091</v>
      </c>
      <c r="E37" s="5">
        <v>8.04</v>
      </c>
      <c r="F37" s="7"/>
      <c r="G37" s="5"/>
      <c r="H37" s="5">
        <v>8.04</v>
      </c>
    </row>
    <row r="38" ht="22" customHeight="1" spans="1:8">
      <c r="A38" s="5">
        <v>35</v>
      </c>
      <c r="B38" s="9" t="s">
        <v>45</v>
      </c>
      <c r="C38" s="5">
        <v>2920</v>
      </c>
      <c r="D38" s="7">
        <v>55.2387608956994</v>
      </c>
      <c r="E38" s="5">
        <v>12.76</v>
      </c>
      <c r="F38" s="7"/>
      <c r="G38" s="5"/>
      <c r="H38" s="5">
        <v>12.76</v>
      </c>
    </row>
    <row r="39" ht="22" customHeight="1" spans="1:8">
      <c r="A39" s="5">
        <v>36</v>
      </c>
      <c r="B39" s="6" t="s">
        <v>46</v>
      </c>
      <c r="C39" s="5">
        <v>3480</v>
      </c>
      <c r="D39" s="7">
        <v>21.878490949069</v>
      </c>
      <c r="E39" s="5">
        <v>2.77</v>
      </c>
      <c r="F39" s="7"/>
      <c r="G39" s="5"/>
      <c r="H39" s="5">
        <v>2.77</v>
      </c>
    </row>
    <row r="40" ht="22" customHeight="1" spans="1:8">
      <c r="A40" s="5">
        <v>37</v>
      </c>
      <c r="B40" s="6" t="s">
        <v>47</v>
      </c>
      <c r="C40" s="5">
        <v>3870</v>
      </c>
      <c r="D40" s="7">
        <v>21.3289996387992</v>
      </c>
      <c r="E40" s="5">
        <v>6.55</v>
      </c>
      <c r="F40" s="7">
        <v>20.9298586628828</v>
      </c>
      <c r="G40" s="5">
        <v>1.17</v>
      </c>
      <c r="H40" s="5">
        <v>7.72</v>
      </c>
    </row>
    <row r="41" ht="22" customHeight="1" spans="1:8">
      <c r="A41" s="5">
        <v>38</v>
      </c>
      <c r="B41" s="6" t="s">
        <v>48</v>
      </c>
      <c r="C41" s="5">
        <v>3970</v>
      </c>
      <c r="D41" s="7">
        <v>14.4426687986474</v>
      </c>
      <c r="E41" s="5">
        <v>8.94</v>
      </c>
      <c r="F41" s="7"/>
      <c r="G41" s="5"/>
      <c r="H41" s="5">
        <v>8.94</v>
      </c>
    </row>
    <row r="42" ht="22" customHeight="1" spans="1:8">
      <c r="A42" s="5">
        <v>39</v>
      </c>
      <c r="B42" s="6" t="s">
        <v>49</v>
      </c>
      <c r="C42" s="5">
        <v>3870</v>
      </c>
      <c r="D42" s="7">
        <v>24.4525869737849</v>
      </c>
      <c r="E42" s="5">
        <v>1.43</v>
      </c>
      <c r="F42" s="7"/>
      <c r="G42" s="5"/>
      <c r="H42" s="5">
        <v>1.43</v>
      </c>
    </row>
    <row r="43" ht="22" customHeight="1" spans="1:8">
      <c r="A43" s="5">
        <v>40</v>
      </c>
      <c r="B43" s="6" t="s">
        <v>50</v>
      </c>
      <c r="C43" s="5">
        <v>3980</v>
      </c>
      <c r="D43" s="7">
        <v>21.5856066052069</v>
      </c>
      <c r="E43" s="5">
        <v>5.94</v>
      </c>
      <c r="F43" s="7">
        <v>64.4836504218938</v>
      </c>
      <c r="G43" s="5">
        <v>2.61</v>
      </c>
      <c r="H43" s="5">
        <v>8.55</v>
      </c>
    </row>
    <row r="44" ht="22" customHeight="1" spans="1:8">
      <c r="A44" s="5">
        <v>41</v>
      </c>
      <c r="B44" s="6" t="s">
        <v>51</v>
      </c>
      <c r="C44" s="5">
        <v>3840</v>
      </c>
      <c r="D44" s="7">
        <v>32.8211692500678</v>
      </c>
      <c r="E44" s="5">
        <v>1.01</v>
      </c>
      <c r="F44" s="7"/>
      <c r="G44" s="5"/>
      <c r="H44" s="5">
        <v>1.01</v>
      </c>
    </row>
    <row r="45" ht="22" customHeight="1" spans="1:8">
      <c r="A45" s="5">
        <v>42</v>
      </c>
      <c r="B45" s="6" t="s">
        <v>52</v>
      </c>
      <c r="C45" s="5">
        <v>2920</v>
      </c>
      <c r="D45" s="7">
        <v>18.1864945938513</v>
      </c>
      <c r="E45" s="5">
        <v>8.43</v>
      </c>
      <c r="F45" s="7"/>
      <c r="G45" s="5"/>
      <c r="H45" s="5">
        <v>8.43</v>
      </c>
    </row>
    <row r="46" ht="22" customHeight="1" spans="1:8">
      <c r="A46" s="5">
        <v>43</v>
      </c>
      <c r="B46" s="9" t="s">
        <v>53</v>
      </c>
      <c r="C46" s="5">
        <v>2410</v>
      </c>
      <c r="D46" s="7">
        <v>74.9277415009444</v>
      </c>
      <c r="E46" s="5">
        <v>7.32</v>
      </c>
      <c r="F46" s="7"/>
      <c r="G46" s="5"/>
      <c r="H46" s="5">
        <v>7.32</v>
      </c>
    </row>
    <row r="47" ht="22" customHeight="1" spans="1:8">
      <c r="A47" s="5">
        <v>44</v>
      </c>
      <c r="B47" s="6" t="s">
        <v>54</v>
      </c>
      <c r="C47" s="5">
        <v>3930</v>
      </c>
      <c r="D47" s="7">
        <v>35.3391211317127</v>
      </c>
      <c r="E47" s="5">
        <v>7.51</v>
      </c>
      <c r="F47" s="7"/>
      <c r="G47" s="5"/>
      <c r="H47" s="5">
        <v>7.51</v>
      </c>
    </row>
    <row r="48" ht="22" customHeight="1" spans="1:8">
      <c r="A48" s="5">
        <v>45</v>
      </c>
      <c r="B48" s="6" t="s">
        <v>55</v>
      </c>
      <c r="C48" s="5">
        <v>3310</v>
      </c>
      <c r="D48" s="7">
        <v>70.908043096218</v>
      </c>
      <c r="E48" s="5">
        <v>0.75</v>
      </c>
      <c r="F48" s="7"/>
      <c r="G48" s="5"/>
      <c r="H48" s="5">
        <v>0.75</v>
      </c>
    </row>
    <row r="49" ht="22" customHeight="1" spans="1:8">
      <c r="A49" s="5">
        <v>46</v>
      </c>
      <c r="B49" s="6" t="s">
        <v>56</v>
      </c>
      <c r="C49" s="5">
        <v>2920</v>
      </c>
      <c r="D49" s="7">
        <v>18.3360668917375</v>
      </c>
      <c r="E49" s="5">
        <v>1.67</v>
      </c>
      <c r="F49" s="7"/>
      <c r="G49" s="5"/>
      <c r="H49" s="5">
        <v>1.67</v>
      </c>
    </row>
    <row r="50" ht="22" customHeight="1" spans="1:8">
      <c r="A50" s="5">
        <v>47</v>
      </c>
      <c r="B50" s="6" t="s">
        <v>57</v>
      </c>
      <c r="C50" s="5">
        <v>2220</v>
      </c>
      <c r="D50" s="7">
        <v>15.931248896968</v>
      </c>
      <c r="E50" s="5">
        <v>0.67</v>
      </c>
      <c r="F50" s="7"/>
      <c r="G50" s="5"/>
      <c r="H50" s="5">
        <v>0.67</v>
      </c>
    </row>
    <row r="51" ht="22" customHeight="1" spans="1:8">
      <c r="A51" s="5">
        <v>48</v>
      </c>
      <c r="B51" s="6" t="s">
        <v>58</v>
      </c>
      <c r="C51" s="5">
        <v>3670</v>
      </c>
      <c r="D51" s="7">
        <v>48.7550113937461</v>
      </c>
      <c r="E51" s="5">
        <v>1.2</v>
      </c>
      <c r="F51" s="7"/>
      <c r="G51" s="5"/>
      <c r="H51" s="5">
        <v>1.2</v>
      </c>
    </row>
    <row r="52" ht="22" customHeight="1" spans="1:8">
      <c r="A52" s="5">
        <v>49</v>
      </c>
      <c r="B52" s="6" t="s">
        <v>59</v>
      </c>
      <c r="C52" s="5">
        <v>2190</v>
      </c>
      <c r="D52" s="7">
        <v>16.0560362702599</v>
      </c>
      <c r="E52" s="5">
        <v>4.03</v>
      </c>
      <c r="F52" s="7"/>
      <c r="G52" s="5"/>
      <c r="H52" s="5">
        <v>4.03</v>
      </c>
    </row>
    <row r="53" ht="22" customHeight="1" spans="1:8">
      <c r="A53" s="5">
        <v>50</v>
      </c>
      <c r="B53" s="6" t="s">
        <v>60</v>
      </c>
      <c r="C53" s="5">
        <v>2110</v>
      </c>
      <c r="D53" s="7">
        <v>39.9167969532207</v>
      </c>
      <c r="E53" s="5">
        <v>0.9</v>
      </c>
      <c r="F53" s="7"/>
      <c r="G53" s="5"/>
      <c r="H53" s="5">
        <v>0.9</v>
      </c>
    </row>
    <row r="54" ht="22" customHeight="1" spans="1:8">
      <c r="A54" s="5">
        <v>51</v>
      </c>
      <c r="B54" s="6" t="s">
        <v>61</v>
      </c>
      <c r="C54" s="5">
        <v>3920</v>
      </c>
      <c r="D54" s="7">
        <v>15.5006256008623</v>
      </c>
      <c r="E54" s="5">
        <v>1.14</v>
      </c>
      <c r="F54" s="7"/>
      <c r="G54" s="5"/>
      <c r="H54" s="5">
        <v>1.14</v>
      </c>
    </row>
    <row r="55" ht="22" customHeight="1" spans="1:8">
      <c r="A55" s="5">
        <v>52</v>
      </c>
      <c r="B55" s="6" t="s">
        <v>62</v>
      </c>
      <c r="C55" s="5">
        <v>3820</v>
      </c>
      <c r="D55" s="7">
        <v>405.523898082049</v>
      </c>
      <c r="E55" s="5">
        <v>12.59</v>
      </c>
      <c r="F55" s="7"/>
      <c r="G55" s="5"/>
      <c r="H55" s="5">
        <v>12.59</v>
      </c>
    </row>
    <row r="56" ht="22" customHeight="1" spans="1:8">
      <c r="A56" s="5">
        <v>53</v>
      </c>
      <c r="B56" s="6" t="s">
        <v>63</v>
      </c>
      <c r="C56" s="5">
        <v>3840</v>
      </c>
      <c r="D56" s="7">
        <v>162.65855765412</v>
      </c>
      <c r="E56" s="5">
        <v>35</v>
      </c>
      <c r="F56" s="7"/>
      <c r="G56" s="5"/>
      <c r="H56" s="5">
        <v>35</v>
      </c>
    </row>
    <row r="57" ht="22" customHeight="1" spans="1:8">
      <c r="A57" s="5">
        <v>54</v>
      </c>
      <c r="B57" s="6" t="s">
        <v>64</v>
      </c>
      <c r="C57" s="5">
        <v>3670</v>
      </c>
      <c r="D57" s="7">
        <v>817.431202323741</v>
      </c>
      <c r="E57" s="5">
        <v>17.98</v>
      </c>
      <c r="F57" s="7"/>
      <c r="G57" s="5"/>
      <c r="H57" s="5">
        <v>17.98</v>
      </c>
    </row>
    <row r="58" ht="22" customHeight="1" spans="1:8">
      <c r="A58" s="5">
        <v>55</v>
      </c>
      <c r="B58" s="6" t="s">
        <v>65</v>
      </c>
      <c r="C58" s="5">
        <v>4210</v>
      </c>
      <c r="D58" s="7">
        <v>27.3733815107454</v>
      </c>
      <c r="E58" s="5">
        <v>10.04</v>
      </c>
      <c r="F58" s="7"/>
      <c r="G58" s="5"/>
      <c r="H58" s="5">
        <v>10.04</v>
      </c>
    </row>
    <row r="59" ht="22" customHeight="1" spans="1:8">
      <c r="A59" s="5">
        <v>56</v>
      </c>
      <c r="B59" s="6" t="s">
        <v>66</v>
      </c>
      <c r="C59" s="5">
        <v>3970</v>
      </c>
      <c r="D59" s="7">
        <v>83.4535025494994</v>
      </c>
      <c r="E59" s="5">
        <v>9.9</v>
      </c>
      <c r="F59" s="7"/>
      <c r="G59" s="5"/>
      <c r="H59" s="5">
        <v>9.9</v>
      </c>
    </row>
    <row r="60" ht="22" customHeight="1" spans="1:8">
      <c r="A60" s="5">
        <v>57</v>
      </c>
      <c r="B60" s="6" t="s">
        <v>67</v>
      </c>
      <c r="C60" s="5">
        <v>2070</v>
      </c>
      <c r="D60" s="7">
        <v>10</v>
      </c>
      <c r="E60" s="5">
        <v>17.66</v>
      </c>
      <c r="F60" s="7"/>
      <c r="G60" s="5"/>
      <c r="H60" s="5">
        <v>17.66</v>
      </c>
    </row>
    <row r="61" ht="22" customHeight="1" spans="1:8">
      <c r="A61" s="5">
        <v>58</v>
      </c>
      <c r="B61" s="6" t="s">
        <v>68</v>
      </c>
      <c r="C61" s="5">
        <v>3970</v>
      </c>
      <c r="D61" s="7">
        <v>35.9814402936286</v>
      </c>
      <c r="E61" s="5">
        <v>0</v>
      </c>
      <c r="F61" s="7">
        <v>244.307204763568</v>
      </c>
      <c r="G61" s="5">
        <v>42.82</v>
      </c>
      <c r="H61" s="5">
        <v>42.82</v>
      </c>
    </row>
    <row r="62" ht="28" customHeight="1" spans="1:8">
      <c r="A62" s="10" t="s">
        <v>69</v>
      </c>
      <c r="B62" s="10" t="s">
        <v>70</v>
      </c>
      <c r="C62" s="10">
        <v>58</v>
      </c>
      <c r="D62" s="10">
        <f>C63+C64</f>
        <v>4502.42</v>
      </c>
      <c r="E62" s="10"/>
      <c r="F62" s="10"/>
      <c r="G62" s="10"/>
      <c r="H62" s="10"/>
    </row>
    <row r="63" ht="28" customHeight="1" spans="1:8">
      <c r="A63" s="10"/>
      <c r="B63" s="10" t="s">
        <v>71</v>
      </c>
      <c r="C63" s="11">
        <f>SUM(E4:E61)</f>
        <v>3642.21</v>
      </c>
      <c r="D63" s="10"/>
      <c r="E63" s="10"/>
      <c r="F63" s="10"/>
      <c r="G63" s="10"/>
      <c r="H63" s="10"/>
    </row>
    <row r="64" ht="28" customHeight="1" spans="1:8">
      <c r="A64" s="10"/>
      <c r="B64" s="10" t="s">
        <v>72</v>
      </c>
      <c r="C64" s="11">
        <f>SUM(G4:G61)</f>
        <v>860.21</v>
      </c>
      <c r="D64" s="10"/>
      <c r="E64" s="10"/>
      <c r="F64" s="10"/>
      <c r="G64" s="10"/>
      <c r="H64" s="10"/>
    </row>
  </sheetData>
  <mergeCells count="9">
    <mergeCell ref="A1:H1"/>
    <mergeCell ref="D2:E2"/>
    <mergeCell ref="F2:G2"/>
    <mergeCell ref="A2:A3"/>
    <mergeCell ref="A62:A64"/>
    <mergeCell ref="B2:B3"/>
    <mergeCell ref="C2:C3"/>
    <mergeCell ref="H2:H3"/>
    <mergeCell ref="D62:H64"/>
  </mergeCells>
  <conditionalFormatting sqref="B61">
    <cfRule type="duplicateValues" dxfId="0" priority="1"/>
  </conditionalFormatting>
  <conditionalFormatting sqref="B4:B60">
    <cfRule type="duplicateValues" dxfId="0" priority="2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大亚湾区工贸局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郑清霞</dc:creator>
  <cp:lastModifiedBy>郑清霞</cp:lastModifiedBy>
  <dcterms:created xsi:type="dcterms:W3CDTF">2024-01-23T08:56:00Z</dcterms:created>
  <dcterms:modified xsi:type="dcterms:W3CDTF">2024-01-24T03:28:30Z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C56B8A2A3F324EC089778A3252C64CFE</vt:lpwstr>
  </property>
  <property fmtid="{D5CDD505-2E9C-101B-9397-08002B2CF9AE}" pid="3" name="KSOProductBuildVer">
    <vt:lpwstr>2052-11.8.2.11813</vt:lpwstr>
  </property>
</Properties>
</file>