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<sst xmlns="http://schemas.openxmlformats.org/spreadsheetml/2006/main" count="34" uniqueCount="26">
  <si>
    <t>2023年第四季度大亚湾开发区科技服务业企业奖励资金安排计划</t>
  </si>
  <si>
    <t>科研技术和专业服务业</t>
  </si>
  <si>
    <t>行业
代码</t>
  </si>
  <si>
    <t>2023年1-9月
(实际值）</t>
  </si>
  <si>
    <t>2023年1-12月
(实际值）</t>
  </si>
  <si>
    <t>去年同季度营业收入（万元）</t>
  </si>
  <si>
    <t>当季度营业收入（万元）</t>
  </si>
  <si>
    <t>增量（万元）</t>
  </si>
  <si>
    <t>奖励金额（万元）</t>
  </si>
  <si>
    <t>本期
累计</t>
  </si>
  <si>
    <t>去年同期</t>
  </si>
  <si>
    <t>增减
（%）</t>
  </si>
  <si>
    <t>广东广大石油化工规划设计有限公司</t>
  </si>
  <si>
    <t>广东科清环境技术有限公司</t>
  </si>
  <si>
    <t>广东晟惠检测科技有限公司</t>
  </si>
  <si>
    <t>惠州市瑞科威能石化管材科技有限公司</t>
  </si>
  <si>
    <t>惠州大亚湾碧清排水有限公司</t>
  </si>
  <si>
    <t>惠州大亚湾石化工业区环保发展有限公司</t>
  </si>
  <si>
    <t>惠州市大亚湾人居科技有限公司</t>
  </si>
  <si>
    <t>广东中科亚湾科技有限公司</t>
  </si>
  <si>
    <t>7499</t>
  </si>
  <si>
    <t>-</t>
  </si>
  <si>
    <t>惠州市中惠益新科技有限公司</t>
  </si>
  <si>
    <t>惠州铭扬工程设计有限公司</t>
  </si>
  <si>
    <t>合计</t>
  </si>
  <si>
    <t>备注：惠州市大亚湾人居科技有限公司前三季度共获得3918.3万元奖励资金，按年度奖励金额最高不超过5000万元，第四季度奖励金额为1081.7万元。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</si>
</sst>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2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6"/>
      <name val="仿宋"/>
      <charset val="134"/>
    </font>
    <font>
      <sz val="14"/>
      <name val="仿宋"/>
      <charset val="134"/>
    </font>
    <font>
      <sz val="14"/>
      <name val="Arial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4"/>
      <color indexed="8"/>
      <name val="Arial"/>
      <charset val="134"/>
    </font>
    <font>
      <sz val="16"/>
      <color theme="1"/>
      <name val="黑体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workbookViewId="0">
      <selection activeCell="S12" sqref="S12"/>
    </sheetView>
  </sheetViews>
  <sheetFormatPr defaultColWidth="9" defaultRowHeight="13.5"/>
  <cols>
    <col min="1" max="1" width="4.625" customWidth="1"/>
    <col min="2" max="2" width="22.75" customWidth="1"/>
    <col min="3" max="3" width="7.625" customWidth="1"/>
    <col min="4" max="4" width="9.625" customWidth="1"/>
    <col min="5" max="5" width="9.75" style="1" customWidth="1"/>
    <col min="6" max="6" width="10.125" customWidth="1"/>
    <col min="7" max="7" width="10.625" customWidth="1"/>
    <col min="8" max="8" width="8.375" style="1" customWidth="1"/>
    <col min="9" max="9" width="12" customWidth="1"/>
    <col min="10" max="10" width="9.25" customWidth="1"/>
    <col min="11" max="11" width="9.875" customWidth="1"/>
    <col min="12" max="12" width="10.5" customWidth="1"/>
    <col min="13" max="13" width="13.625" customWidth="1"/>
  </cols>
  <sheetData>
    <row r="1" ht="28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.5" spans="1:13">
      <c r="A2" s="3" t="s">
        <v>1</v>
      </c>
      <c r="B2" s="4"/>
      <c r="C2" s="5" t="s">
        <v>2</v>
      </c>
      <c r="D2" s="6" t="s">
        <v>3</v>
      </c>
      <c r="E2" s="6"/>
      <c r="F2" s="7"/>
      <c r="G2" s="6" t="s">
        <v>4</v>
      </c>
      <c r="H2" s="6"/>
      <c r="I2" s="7"/>
      <c r="J2" s="21" t="s">
        <v>5</v>
      </c>
      <c r="K2" s="21" t="s">
        <v>6</v>
      </c>
      <c r="L2" s="21" t="s">
        <v>7</v>
      </c>
      <c r="M2" s="21" t="s">
        <v>8</v>
      </c>
    </row>
    <row r="3" spans="1:13">
      <c r="A3" s="8"/>
      <c r="B3" s="9"/>
      <c r="C3" s="5"/>
      <c r="D3" s="10" t="s">
        <v>9</v>
      </c>
      <c r="E3" s="11" t="s">
        <v>10</v>
      </c>
      <c r="F3" s="11" t="s">
        <v>11</v>
      </c>
      <c r="G3" s="10" t="s">
        <v>9</v>
      </c>
      <c r="H3" s="11" t="s">
        <v>10</v>
      </c>
      <c r="I3" s="11" t="s">
        <v>11</v>
      </c>
      <c r="J3" s="21"/>
      <c r="K3" s="21"/>
      <c r="L3" s="21"/>
      <c r="M3" s="21"/>
    </row>
    <row r="4" ht="23" customHeight="1" spans="1:13">
      <c r="A4" s="8"/>
      <c r="B4" s="9"/>
      <c r="C4" s="5"/>
      <c r="D4" s="10"/>
      <c r="E4" s="11"/>
      <c r="F4" s="11"/>
      <c r="G4" s="10"/>
      <c r="H4" s="11"/>
      <c r="I4" s="11"/>
      <c r="J4" s="21"/>
      <c r="K4" s="21"/>
      <c r="L4" s="21"/>
      <c r="M4" s="21"/>
    </row>
    <row r="5" ht="42" customHeight="1" spans="1:13">
      <c r="A5" s="12">
        <v>1</v>
      </c>
      <c r="B5" s="13" t="s">
        <v>12</v>
      </c>
      <c r="C5" s="14">
        <v>7484</v>
      </c>
      <c r="D5" s="15">
        <v>955.8</v>
      </c>
      <c r="E5" s="16">
        <v>602.5</v>
      </c>
      <c r="F5" s="16">
        <v>58.6390041493776</v>
      </c>
      <c r="G5" s="15">
        <v>1284</v>
      </c>
      <c r="H5" s="15">
        <v>855.2</v>
      </c>
      <c r="I5" s="16">
        <v>50.1403180542563</v>
      </c>
      <c r="J5" s="22">
        <v>252.5</v>
      </c>
      <c r="K5" s="22">
        <v>328</v>
      </c>
      <c r="L5" s="22">
        <v>75.5</v>
      </c>
      <c r="M5" s="22">
        <v>1.1</v>
      </c>
    </row>
    <row r="6" ht="37" customHeight="1" spans="1:13">
      <c r="A6" s="12">
        <v>2</v>
      </c>
      <c r="B6" s="13" t="s">
        <v>13</v>
      </c>
      <c r="C6" s="14">
        <v>7492</v>
      </c>
      <c r="D6" s="15">
        <v>2325.9</v>
      </c>
      <c r="E6" s="16">
        <v>17.7</v>
      </c>
      <c r="F6" s="17">
        <v>13040.6779661017</v>
      </c>
      <c r="G6" s="15">
        <v>7806.7</v>
      </c>
      <c r="H6" s="15">
        <v>17.7</v>
      </c>
      <c r="I6" s="16">
        <v>44005.6497175141</v>
      </c>
      <c r="J6" s="22">
        <v>0.3</v>
      </c>
      <c r="K6" s="22">
        <v>5481</v>
      </c>
      <c r="L6" s="22">
        <v>5480.7</v>
      </c>
      <c r="M6" s="22">
        <v>82.2</v>
      </c>
    </row>
    <row r="7" ht="40" customHeight="1" spans="1:13">
      <c r="A7" s="12">
        <v>3</v>
      </c>
      <c r="B7" s="13" t="s">
        <v>14</v>
      </c>
      <c r="C7" s="14">
        <v>7452</v>
      </c>
      <c r="D7" s="15">
        <v>930.5</v>
      </c>
      <c r="E7" s="16">
        <v>765</v>
      </c>
      <c r="F7" s="16">
        <v>21.6339869281046</v>
      </c>
      <c r="G7" s="15">
        <v>1418.9</v>
      </c>
      <c r="H7" s="15">
        <v>1153.3</v>
      </c>
      <c r="I7" s="16">
        <v>23.0295673285355</v>
      </c>
      <c r="J7" s="22">
        <v>388</v>
      </c>
      <c r="K7" s="22">
        <v>488</v>
      </c>
      <c r="L7" s="22">
        <v>100</v>
      </c>
      <c r="M7" s="22">
        <v>1.5</v>
      </c>
    </row>
    <row r="8" ht="42" customHeight="1" spans="1:13">
      <c r="A8" s="12">
        <v>4</v>
      </c>
      <c r="B8" s="13" t="s">
        <v>15</v>
      </c>
      <c r="C8" s="14">
        <v>7452</v>
      </c>
      <c r="D8" s="15">
        <v>1693.2</v>
      </c>
      <c r="E8" s="16">
        <v>1170.4</v>
      </c>
      <c r="F8" s="16">
        <v>44.6684894053315</v>
      </c>
      <c r="G8" s="15">
        <v>2337.2</v>
      </c>
      <c r="H8" s="15">
        <v>1565.7</v>
      </c>
      <c r="I8" s="16">
        <v>49.2750846266845</v>
      </c>
      <c r="J8" s="22">
        <v>395.6</v>
      </c>
      <c r="K8" s="22">
        <v>644</v>
      </c>
      <c r="L8" s="22">
        <v>248.4</v>
      </c>
      <c r="M8" s="22">
        <v>3.7</v>
      </c>
    </row>
    <row r="9" ht="37.5" spans="1:13">
      <c r="A9" s="12">
        <v>5</v>
      </c>
      <c r="B9" s="13" t="s">
        <v>16</v>
      </c>
      <c r="C9" s="14">
        <v>7516</v>
      </c>
      <c r="D9" s="15">
        <v>5485</v>
      </c>
      <c r="E9" s="16">
        <v>3081.2</v>
      </c>
      <c r="F9" s="16">
        <v>78.0150590678956</v>
      </c>
      <c r="G9" s="15">
        <v>7182.1</v>
      </c>
      <c r="H9" s="15">
        <v>4364.4</v>
      </c>
      <c r="I9" s="16">
        <v>64.5609934928054</v>
      </c>
      <c r="J9" s="22">
        <v>1282.8</v>
      </c>
      <c r="K9" s="22">
        <v>1697</v>
      </c>
      <c r="L9" s="22">
        <v>414.2</v>
      </c>
      <c r="M9" s="22">
        <v>6.2</v>
      </c>
    </row>
    <row r="10" ht="40" customHeight="1" spans="1:13">
      <c r="A10" s="12">
        <v>6</v>
      </c>
      <c r="B10" s="13" t="s">
        <v>17</v>
      </c>
      <c r="C10" s="14">
        <v>7484</v>
      </c>
      <c r="D10" s="15">
        <v>3687.2</v>
      </c>
      <c r="E10" s="16">
        <v>2757.3</v>
      </c>
      <c r="F10" s="16">
        <v>33.7250208537337</v>
      </c>
      <c r="G10" s="15">
        <v>5136.8</v>
      </c>
      <c r="H10" s="15">
        <v>3778.2</v>
      </c>
      <c r="I10" s="16">
        <v>35.9589222381028</v>
      </c>
      <c r="J10" s="22">
        <v>1020.7</v>
      </c>
      <c r="K10" s="22">
        <v>1450</v>
      </c>
      <c r="L10" s="22">
        <v>429.3</v>
      </c>
      <c r="M10" s="22">
        <v>6.4</v>
      </c>
    </row>
    <row r="11" ht="41" customHeight="1" spans="1:17">
      <c r="A11" s="12">
        <v>7</v>
      </c>
      <c r="B11" s="13" t="s">
        <v>18</v>
      </c>
      <c r="C11" s="14">
        <v>7516</v>
      </c>
      <c r="D11" s="15">
        <v>264887.6</v>
      </c>
      <c r="E11" s="16">
        <v>3669</v>
      </c>
      <c r="F11" s="16">
        <v>7119.61297356228</v>
      </c>
      <c r="G11" s="15">
        <v>407952.3</v>
      </c>
      <c r="H11" s="15">
        <v>8502.7</v>
      </c>
      <c r="I11" s="16">
        <v>4697.91478001105</v>
      </c>
      <c r="J11" s="22">
        <v>4834</v>
      </c>
      <c r="K11" s="22">
        <v>143064</v>
      </c>
      <c r="L11" s="22">
        <v>138230</v>
      </c>
      <c r="M11" s="22">
        <v>1081.7</v>
      </c>
      <c r="Q11" s="23"/>
    </row>
    <row r="12" ht="40" customHeight="1" spans="1:13">
      <c r="A12" s="12">
        <v>8</v>
      </c>
      <c r="B12" s="13" t="s">
        <v>19</v>
      </c>
      <c r="C12" s="18" t="s">
        <v>20</v>
      </c>
      <c r="D12" s="15">
        <v>1030</v>
      </c>
      <c r="E12" s="16">
        <v>0</v>
      </c>
      <c r="F12" s="16" t="s">
        <v>21</v>
      </c>
      <c r="G12" s="15">
        <v>1190.5</v>
      </c>
      <c r="H12" s="15">
        <v>0</v>
      </c>
      <c r="I12" s="16" t="s">
        <v>21</v>
      </c>
      <c r="J12" s="22">
        <v>0</v>
      </c>
      <c r="K12" s="22">
        <v>161</v>
      </c>
      <c r="L12" s="22">
        <v>161</v>
      </c>
      <c r="M12" s="22">
        <v>2.4</v>
      </c>
    </row>
    <row r="13" ht="38" customHeight="1" spans="1:13">
      <c r="A13" s="12">
        <v>9</v>
      </c>
      <c r="B13" s="13" t="s">
        <v>22</v>
      </c>
      <c r="C13" s="14">
        <v>7513</v>
      </c>
      <c r="D13" s="15">
        <v>1079.3</v>
      </c>
      <c r="E13" s="16">
        <v>0</v>
      </c>
      <c r="F13" s="16" t="s">
        <v>21</v>
      </c>
      <c r="G13" s="15">
        <v>1253.9</v>
      </c>
      <c r="H13" s="15">
        <v>0</v>
      </c>
      <c r="I13" s="16" t="s">
        <v>21</v>
      </c>
      <c r="J13" s="22">
        <v>0</v>
      </c>
      <c r="K13" s="22">
        <v>175</v>
      </c>
      <c r="L13" s="22">
        <v>175</v>
      </c>
      <c r="M13" s="22">
        <v>2.6</v>
      </c>
    </row>
    <row r="14" ht="41" customHeight="1" spans="1:13">
      <c r="A14" s="12">
        <v>10</v>
      </c>
      <c r="B14" s="13" t="s">
        <v>23</v>
      </c>
      <c r="C14" s="14">
        <v>7484</v>
      </c>
      <c r="D14" s="15">
        <v>1612.8</v>
      </c>
      <c r="E14" s="16">
        <v>0</v>
      </c>
      <c r="F14" s="16" t="s">
        <v>21</v>
      </c>
      <c r="G14" s="15">
        <v>1888</v>
      </c>
      <c r="H14" s="15">
        <v>0</v>
      </c>
      <c r="I14" s="16" t="s">
        <v>21</v>
      </c>
      <c r="J14" s="22">
        <v>0</v>
      </c>
      <c r="K14" s="22">
        <v>275</v>
      </c>
      <c r="L14" s="22">
        <v>275</v>
      </c>
      <c r="M14" s="22">
        <v>4.1</v>
      </c>
    </row>
    <row r="15" ht="20.25" spans="1:13">
      <c r="A15" s="19" t="s">
        <v>24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>
        <f>SUM(M5:M14)</f>
        <v>1191.9</v>
      </c>
    </row>
    <row r="16" ht="25" customHeight="1" spans="1:13">
      <c r="A16" s="20" t="s">
        <v>25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</sheetData>
  <mergeCells count="17">
    <mergeCell ref="A1:M1"/>
    <mergeCell ref="D2:F2"/>
    <mergeCell ref="G2:I2"/>
    <mergeCell ref="A15:L15"/>
    <mergeCell ref="A16:M16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A2:B4"/>
  </mergeCells>
  <printOptions horizontalCentered="1" verticalCentered="1"/>
  <pageMargins left="0.357638888888889" right="0.357638888888889" top="0.409027777777778" bottom="0.409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黄琳</dc:creator>
  <cp:lastModifiedBy>黄琳</cp:lastModifiedBy>
  <dcterms:created xsi:type="dcterms:W3CDTF">2024-01-19T01:20:00Z</dcterms:created>
  <dcterms:modified xsi:type="dcterms:W3CDTF">2024-01-22T03:00:09Z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92AD4E7369D14F37A671A092B7E8B3A2</vt:lpwstr>
  </property>
  <property fmtid="{D5CDD505-2E9C-101B-9397-08002B2CF9AE}" pid="3" name="KSOProductBuildVer">
    <vt:lpwstr>2052-11.8.2.11813</vt:lpwstr>
  </property>
</Properties>
</file>